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881F6B53-840A-4FE2-8D01-3AAFEE95739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H43" i="1"/>
  <c r="G43" i="1"/>
  <c r="E43" i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<sst xmlns="http://schemas.openxmlformats.org/spreadsheetml/2006/main" count="105" uniqueCount="104">
  <si>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</si>
  <si>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</si>
  <si>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r>
      <rPr>
        <b/>
        <sz val="14"/>
        <color indexed="8"/>
        <rFont val="宋体"/>
        <family val="3"/>
        <charset val="134"/>
      </rPr>
      <t>产品2</t>
    </r>
    <r>
      <rPr>
        <b/>
        <sz val="14"/>
        <color indexed="8"/>
        <rFont val="宋体"/>
        <family val="3"/>
        <charset val="134"/>
      </rPr>
      <t>1</t>
    </r>
  </si>
  <si>
    <t>姓名</t>
  </si>
  <si>
    <t>李超硕</t>
  </si>
  <si>
    <t>学号</t>
  </si>
  <si>
    <r>
      <rPr>
        <sz val="9"/>
        <color indexed="8"/>
        <rFont val="宋体"/>
        <family val="3"/>
        <charset val="134"/>
      </rPr>
      <t>2</t>
    </r>
    <r>
      <rPr>
        <sz val="9"/>
        <color indexed="8"/>
        <rFont val="宋体"/>
        <family val="3"/>
        <charset val="134"/>
      </rPr>
      <t>11401524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</si>
  <si>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</si>
  <si>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</si>
  <si>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</si>
  <si>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</si>
  <si>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</si>
  <si>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</si>
  <si>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</si>
  <si>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</si>
  <si>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</si>
  <si>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</si>
  <si>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</si>
  <si>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</si>
  <si>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</si>
  <si>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</si>
  <si>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</si>
  <si>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</si>
  <si>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</si>
  <si>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</si>
  <si>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</si>
  <si>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</si>
  <si>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</si>
  <si>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</si>
  <si>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</si>
  <si>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</si>
  <si>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family val="3"/>
        <charset val="134"/>
      </rPr>
      <t>志愿者__5</t>
    </r>
    <r>
      <rPr>
        <sz val="8"/>
        <color indexed="8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</si>
  <si>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</si>
  <si>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</si>
  <si>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</si>
  <si>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</si>
  <si>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</si>
  <si>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</si>
  <si>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</si>
  <si>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</si>
  <si>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</si>
  <si>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</si>
  <si>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</si>
  <si>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</si>
  <si>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</si>
  <si>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</si>
  <si>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</si>
  <si>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</si>
  <si>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</si>
  <si>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</si>
  <si>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</si>
  <si>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</si>
  <si>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</si>
  <si>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</si>
  <si>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</si>
  <si>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</si>
  <si>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</si>
  <si>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</si>
  <si>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</si>
  <si>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</si>
  <si>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模拟求职大赛决赛</t>
  </si>
  <si>
    <t>2023春季运动会加油稿</t>
  </si>
  <si>
    <t>2022新生运动会海报海选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</si>
  <si>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</si>
  <si>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</si>
  <si>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</si>
  <si>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</si>
  <si>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</si>
  <si>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</si>
  <si>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</si>
  <si>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</si>
  <si>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</si>
  <si>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</si>
  <si>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</si>
  <si>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</si>
  <si>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</si>
  <si>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</si>
  <si>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</si>
  <si>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</si>
  <si>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</si>
  <si>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</si>
  <si>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</si>
  <si>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</si>
  <si>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</si>
  <si>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</si>
  <si>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</si>
  <si>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</si>
  <si>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</si>
  <si>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</si>
  <si>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</si>
  <si>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</si>
  <si>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</si>
  <si>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</si>
  <si>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</si>
  <si>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</si>
  <si>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</si>
  <si>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</si>
  <si>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</si>
  <si>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</si>
  <si>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6" type="noConversion"/>
  </si>
  <si>
    <t>无此加分项</t>
    <phoneticPr fontId="16" type="noConversion"/>
  </si>
  <si>
    <t>北京林业大学艺术设计学院2022-2023第1学期幕布绘制</t>
    <phoneticPr fontId="16" type="noConversion"/>
  </si>
  <si>
    <t>已达上限</t>
    <phoneticPr fontId="16" type="noConversion"/>
  </si>
  <si>
    <t>不属此加分项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</si>
</sst>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/>
    </xf>
    <xf numFmtId="49" fontId="18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14" fillId="2" borderId="18" xfId="0" applyNumberFormat="1" applyFont="1" applyFill="1" applyBorder="1" applyAlignment="1">
      <alignment horizontal="center" vertical="center" wrapText="1"/>
    </xf>
    <xf numFmtId="176" fontId="14" fillId="2" borderId="25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0" fontId="17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179705</xdr:colOff>
      <xdr:row>43</xdr:row>
      <xdr:rowOff>49530</xdr:rowOff>
    </xdr:from>
    <xdr:to>
      <xdr:col>5</xdr:col>
      <xdr:colOff>286385</xdr:colOff>
      <xdr:row>43</xdr:row>
      <xdr:rowOff>211455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347845" y="9302115"/>
            <a:ext cx="106680" cy="16192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42475" y="9296705"/>
              <a:ext cx="117062" cy="1723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186055</xdr:colOff>
      <xdr:row>43</xdr:row>
      <xdr:rowOff>135255</xdr:rowOff>
    </xdr:from>
    <xdr:to>
      <xdr:col>5</xdr:col>
      <xdr:colOff>231775</xdr:colOff>
      <xdr:row>43</xdr:row>
      <xdr:rowOff>220345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354195" y="9387840"/>
            <a:ext cx="45720" cy="8509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348837" y="9382477"/>
              <a:ext cx="56078" cy="9545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249555</xdr:colOff>
      <xdr:row>43</xdr:row>
      <xdr:rowOff>138430</xdr:rowOff>
    </xdr:from>
    <xdr:to>
      <xdr:col>5</xdr:col>
      <xdr:colOff>338455</xdr:colOff>
      <xdr:row>43</xdr:row>
      <xdr:rowOff>177800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417695" y="9391015"/>
            <a:ext cx="88900" cy="3937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412318" y="9385695"/>
              <a:ext cx="99296" cy="4965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207010</xdr:colOff>
      <xdr:row>43</xdr:row>
      <xdr:rowOff>223520</xdr:rowOff>
    </xdr:from>
    <xdr:to>
      <xdr:col>5</xdr:col>
      <xdr:colOff>325755</xdr:colOff>
      <xdr:row>43</xdr:row>
      <xdr:rowOff>330200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375150" y="9476105"/>
            <a:ext cx="118745" cy="106680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369769" y="9470753"/>
              <a:ext cx="129149" cy="11702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384175</xdr:colOff>
      <xdr:row>43</xdr:row>
      <xdr:rowOff>80645</xdr:rowOff>
    </xdr:from>
    <xdr:to>
      <xdr:col>5</xdr:col>
      <xdr:colOff>502920</xdr:colOff>
      <xdr:row>43</xdr:row>
      <xdr:rowOff>266065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552315" y="9333230"/>
            <a:ext cx="118745" cy="18542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546934" y="9327850"/>
              <a:ext cx="129149" cy="19582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359410</xdr:colOff>
      <xdr:row>43</xdr:row>
      <xdr:rowOff>233045</xdr:rowOff>
    </xdr:from>
    <xdr:to>
      <xdr:col>5</xdr:col>
      <xdr:colOff>389890</xdr:colOff>
      <xdr:row>43</xdr:row>
      <xdr:rowOff>327025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527550" y="9485630"/>
            <a:ext cx="30480" cy="93980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522234" y="9480270"/>
              <a:ext cx="40758" cy="10434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374650</xdr:colOff>
      <xdr:row>43</xdr:row>
      <xdr:rowOff>257175</xdr:rowOff>
    </xdr:from>
    <xdr:to>
      <xdr:col>6</xdr:col>
      <xdr:colOff>184150</xdr:colOff>
      <xdr:row>43</xdr:row>
      <xdr:rowOff>321310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542790" y="9509760"/>
            <a:ext cx="320040" cy="6413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537384" y="9504415"/>
              <a:ext cx="330492" cy="7446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1270</xdr:colOff>
      <xdr:row>43</xdr:row>
      <xdr:rowOff>95885</xdr:rowOff>
    </xdr:from>
    <xdr:to>
      <xdr:col>6</xdr:col>
      <xdr:colOff>77470</xdr:colOff>
      <xdr:row>43</xdr:row>
      <xdr:rowOff>174625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679950" y="9348470"/>
            <a:ext cx="76200" cy="78740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674584" y="9343101"/>
              <a:ext cx="86575" cy="8911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7620</xdr:colOff>
      <xdr:row>43</xdr:row>
      <xdr:rowOff>113665</xdr:rowOff>
    </xdr:from>
    <xdr:to>
      <xdr:col>6</xdr:col>
      <xdr:colOff>31750</xdr:colOff>
      <xdr:row>43</xdr:row>
      <xdr:rowOff>180975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686300" y="9366250"/>
            <a:ext cx="24130" cy="6731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681054" y="9360880"/>
              <a:ext cx="34272" cy="776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506095</xdr:colOff>
      <xdr:row>43</xdr:row>
      <xdr:rowOff>199390</xdr:rowOff>
    </xdr:from>
    <xdr:to>
      <xdr:col>6</xdr:col>
      <xdr:colOff>102235</xdr:colOff>
      <xdr:row>43</xdr:row>
      <xdr:rowOff>260350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674235" y="9451975"/>
            <a:ext cx="106680" cy="60960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668829" y="9446659"/>
              <a:ext cx="117132" cy="712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153670</xdr:colOff>
      <xdr:row>43</xdr:row>
      <xdr:rowOff>98425</xdr:rowOff>
    </xdr:from>
    <xdr:to>
      <xdr:col>6</xdr:col>
      <xdr:colOff>297180</xdr:colOff>
      <xdr:row>43</xdr:row>
      <xdr:rowOff>290830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832350" y="9351010"/>
            <a:ext cx="143510" cy="192405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826968" y="9345626"/>
              <a:ext cx="153914" cy="2028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275590</xdr:colOff>
      <xdr:row>43</xdr:row>
      <xdr:rowOff>92710</xdr:rowOff>
    </xdr:from>
    <xdr:to>
      <xdr:col>6</xdr:col>
      <xdr:colOff>376555</xdr:colOff>
      <xdr:row>43</xdr:row>
      <xdr:rowOff>245110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954270" y="9345295"/>
            <a:ext cx="100965" cy="152400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948900" y="9339916"/>
              <a:ext cx="111348" cy="16279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309245</xdr:colOff>
      <xdr:row>43</xdr:row>
      <xdr:rowOff>153670</xdr:rowOff>
    </xdr:from>
    <xdr:to>
      <xdr:col>6</xdr:col>
      <xdr:colOff>337185</xdr:colOff>
      <xdr:row>43</xdr:row>
      <xdr:rowOff>309245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987925" y="9406255"/>
            <a:ext cx="27940" cy="155575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982620" y="9400878"/>
              <a:ext cx="38196" cy="16597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339725</xdr:colOff>
      <xdr:row>43</xdr:row>
      <xdr:rowOff>248285</xdr:rowOff>
    </xdr:from>
    <xdr:to>
      <xdr:col>6</xdr:col>
      <xdr:colOff>446405</xdr:colOff>
      <xdr:row>43</xdr:row>
      <xdr:rowOff>306070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5018405" y="9500870"/>
            <a:ext cx="106680" cy="57785"/>
          </xdr14:xfrm>
        </xdr:contentPart>
      </mc:Choice>
      <mc:Fallback xmlns=""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5013035" y="9495520"/>
              <a:ext cx="117062" cy="6812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71300 152798 999,'19'-1'0,"-3"-1"0,-5 0 0,-2-2 0,-2-1 0,1 0 0,2 0 0,2-1 0,1-1 0,-1 1 0,1-1 0,0 1 0,-1-1 0,1 0 0,-1-1 0,1 0 0,-1-1 0,0 1 0,-1-1 0,0 0 0,-1 1 0,-1 0 0,-1 1 0,-1 0 0,-1 1 0,-1-1 0,0 1 0,0 0 0,-2-1 0,-3-1 0,-3 1 0,-2-1 0,-1 0 0,-1 1 0,-1 3 0,0 1 0,0 2 0,-1 2 0,1 2 0,0 3 0,0 0 0,2 2 0,1-1 0,3 2 0,-1 0 0,1 4 0,0 2 0,0 4 0,0-1 0,1-1 0,0-2 0,1-1 0,0-1 0,0 0 0,0 0 0,0 0 0,0 0 0,0 1 0,0 2 0,0 1 0,0 0 0,0 0 0,0 0 0,0 0 0,0 0 0,0-3 0,0 0 0,0-3 0,0 0 0,0 0 0,0-1 0,0 1 0,-1-3 0,-1-5 0,-2-6 0,-2-5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71527 153950 999,'-4'16'0,"-1"-1"0,1-2 0,0-1 0,0-1 0,-1 1 0,1 0 0,0 0 0,-1 1 0,0 0 0,0 0 0,-1 0 0,-1 0 0,-1-1 0,-1-1 0,-1 0 0,0 0 0,0-2 0,1-1 0,0-1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72450 154000 999,'16'8'0,"-1"-1"0,-2-2 0,-2 0 0,0 0 0,0 0 0,-1 0 0,1 1 0,0 1 0,1-1 0,1 0 0,2 1 0,-1-1 0,1-1 0,-2 0 0,0 0 0,-1-1 0,0 0 0,-2 1 0,-1-1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71763 155469 999,'27'-12'0,"-5"3"0,-5 1 0,-6 3 0,-3 0 0,2 2 0,0 0 0,0 1 0,0 0 0,0 1 0,-1 2 0,0 1 0,-2 1 0,-4 3 0,-4 3 0,-4 3 0,-1 0 0,0-3 0,-1-1 0,1-3 0,0 0 0,0 0 0,1 1 0,1 0 0,2 0 0,4 2 0,4-1 0,5 2 0,1-1 0,-1 0 0,-1-1 0,-1 0 0,0-1 0,-1 1 0,1-1 0,-1 1 0,0-1 0,-1 2 0,-1-1 0,-1 2 0,-2-1 0,1 1 0,-1 0 0,-1-1 0,0 1 0,-1 0 0,0-1 0,-1 1 0,-1-2 0,-4 0 0,-3-3 0,-3-1 0,-1-1 0,1-1 0,1 0 0,1 0 0,-1-2 0,-2-2 0,-2-1 0,-1-1 0,-2-2 0,2 0 0,1-1 0,0 0 0,2-1 0,1 2 0,1 2 0,1 0 0,1 0 0,0 1 0,1 0 0,0-1 0,4 0 0,6-4 0,7-2 0,6-2 0,3-1 0,0 2 0,0 2 0,0 3 0,1 0 0,0 1 0,2-1 0,1 1 0,0 0 0,-2 1 0,0 1 0,-1 2 0,-3 0-20,-2 1-40,-2 2-40,-3 1-40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74673 153164 999,'16'-1'0,"-1"0"0,-2-2 0,-1 0 0,-2-2 0,1 0 0,-1-1 0,1 0 0,0-1 0,0 0 0,1 0 0,1-2 0,-2 1 0,-2-1 0,-3 1 0,-2-1 0,-4 3 0,-3 5 0,-2 4 0,-4 5 0,-1 3 0,4-1 0,2-1 0,2 0 0,2-1 0,0 1 0,0 0 0,0-1 0,0 1 0,0-1 0,0 1 0,0-1 0,0 1 0,0-1 0,0 1 0,0-1 0,0 1 0,-1-1 0,0 1 0,-1 0 0,0-1 0,-1 2 0,-1 0 0,0 0 0,0 0 0,-1-1 0,-1-1 0,0-1 0,-1 0 0,0-1 0,0 0 0,-2 1 0,1-1 0,-1 1 0,1-1 0,-1 0 0,1 0 0,-1 0 0,1-1 0,-1 0 0,1-2 0,0-2 0,1-2 0,0-2 0,2-2 0,3-1 0,2-1 0,3-1 0,2 0 0,0 1 0,0 1 0,1 2 0,1-1 0,-1 0 0,1-1 0,-1 0 0,0 0 0,1-1 0,-1 1 0,1 0 0,-1-1 0,1 1 0,1-1 0,0 1 0,1 0 0,0 0 0,1 1 0,1 1 0,-1-1 0,0 1 0,-1 0 0,0-1 0,0 1 0,0 0 0,1 0 0,0-1 0,0 1 0,0 1 0,0 0 0,-1 1 0,-3 1 0,-2 3 0,-3 2 0,-4 3 0,-1 2 0,0-2 0,-1 0 0,1 0 0,-1 0 0,0-1 0,0 0 0,-1 1 0,-1 0 0,1 0 0,-1 0 0,1 2 0,0 0 0,0 0 0,1 1 0,1 0 0,0 1 0,1 2 0,2 0 0,0 2 0,1-1 0,0 1 0,0 0 0,0 0 0,0 0 0,0 0 0,0 0 0,0 0 0,1-1 0,-1 0 0,2-2 0,0-1 0,1-2 0,3-3 0,3-3 0,2-4 0,2-2 0,-2-2 0,-1-3 0,-1-1 0,-1-2 0,0-1 0,-1 0 0,0 0 0,-1-1 0,1-1 0,-1 0 0,0-1 0,0 1 0,-1-1 0,-1 2 0,-2 0 0,0 0-20,1 2-40,-1 1-40,0 1-40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74335 155550 999,'-12'24'0,"3"-2"0,1-2 0,3-2 0,1-1 0,-1-1 0,1 0 0,0-1 0,0 0 0,-1 0 0,1 1 0,0 1 0,0-1 0,-1-2 0,1-3 0,0-1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74500 155950 999,'28'12'0,"-4"-1"0,-4-1 0,-3 0 0,-2-2 0,2-1 0,2 1 0,1-2 0,2 1 0,2 0 0,1 1 0,2 0 0,1 0 0,4-1 0,2-1 0,3-1 0,1-1 0,1-1 0,0 0 0,1 0 0,-1-1 0,-1 0 0,-2 0 0,-1 0 0,-3 0 0,-1 1 0,-3 1 0,-1 0 0,-4 0 0,-2 0 0,-4 1 0,-2-1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76750 153349 999,'20'-16'0,"-3"4"0,-3 3 0,-2 4 0,-1 1 0,-1 1 0,1 2 0,0 0 0,-1 2 0,0-1 0,-1 2 0,0 0 0,-1 0 0,-1 2 0,0 0 0,0 2 0,-1 1 0,0-1 0,-1 0 0,-1 1 0,0 0 0,-1 2 0,-2 3 0,0 2 0,-1 0 0,1 0 0,0-1 0,1 0 0,0 0 0,-1 0 0,0-1 0,-1 1 0,-1-2 0,-2-3 0,-2-4 0,-3-2 0,-1-4 0,0-2 0,-1-4 0,0-3 0,0-1 0,2 1 0,2 1 0,1 1 0,0 0 0,1 1 0,0-1 0,0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76918 153600 999,'-4'20'0,"-1"-2"0,1-3 0,0-3 0,0-1 0,-1 0 0,1 0 0,0 0 0,0-1 0,-1 1 0,1 0 0,0 0 0,0-1 0,-1 0 0,1-2 0,0-1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76650 155024 999,'16'23'0,"-3"-4"0,-3-4 0,-2-4 0,-2-2 0,1-1 0,-1 1 0,1-1 0,-2-2 0,-3-3 0,-2-6 0,-3-3 0,-1-3 0,0 0 0,1-1 0,1 0 0,2-1 0,3 2 0,4-1 0,4 1 0,2 1 0,-1 1 0,-1 2 0,0 0 0,1 1 0,0-1 0,1 1 0,2 0 0,-1 0 0,-2 1 0,-1 2 0,-1 0 0,-2 2 0,-1 1 0,-2 3 0,0 0 0,-1 2 0,-1 0 0,-2 1 0,0 0 0,-2 1 0,-1 1 0,-2 1 0,-2 2 0,0-2 0,-1 0 0,1-2 0,-1-2 0,1-1 0,-2-1 0,1 1 0,-1-2 0,-1 0 0,0 1 0,1-1 0,-1 0 0,0 0 0,0-2 0,-1 0 0,0-1 0,2-2 0,6 0 0,6 0 0,6-1 0,3 1 0,1-1 0,0 1 0,1 1 0,0 0 0,0-1 0,0 0 0,0-1 0,-1 0 0,-1 1 0,0 0 0,-2 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79250 153402 999,'24'-12'0,"-3"3"0,-3 3 0,-4 3 0,-1 1 0,1 0 0,0 0 0,1 0 0,-1-1 0,-1 1 0,-2 0 0,-2 0 0,0 0 0,-1 1 0,1 0 0,-1 1 0,-1 1 0,-4 2 0,-4 2 0,-3 3 0,-3 0 0,1 2 0,-1 0 0,1 0 0,-1 1 0,-1 3 0,-1 2 0,-1 2 0,-1 2 0,-1 0 0,0 2 0,0 1 0,-1-1 0,1-1 0,0-2 0,1-1 0,1-2 0,-1-4 0,0-1 0,0-3 0,3-4 0,4-1 0,4-3 0,4-3 0,3-2 0,1 0 0,1 0 0,1-1 0,0 0 0,0 2 0,0 2 0,-1 1 0,-1 3 0,0 4 0,-1 5 0,0 4 0,-2 1 0,-1 0 0,-1 0 0,-2-1 0,-1 0 0,0 0 0,0 0 0,0-1 0,0 0 0,0-1 0,0-2 0,0-2 0,0-3 0,0-4 0,0-4 0,0-4 0,0-3 0,1-2 0,0-2 0,1-1 0,0 0 0,0 1 0,0 1 0,1 1 0,-1 0 0,1 1 0,0-1 0,1 0 0,1 1 0,0-1 0,1 1 0,0-1 0,1 1 0,0 1 0,0 1 0,2 1 0,0 2 0,1 2 0,1 2 0,2 2 0,-1 2 0,-2 1 0,-1 2 0,-2 2 0,-1 0 0,-1 1 0,-1-1 0,-2 1 0,0-1 0,0 2 0,-2 0 0,1 0 0,-1 0 0,0 0 0,0-1 0,0 0 0,-1 0 0,-3 0 0,-1 1 0,-2 0 0,-2 0 0,1 0 0,1-1 0,1 0 0,-1-1 0,2 0 0,0-1 0,0 0 0,2-1 0,3-1 0,2 0 0,3 0 0,3-3 0,2-2 0,1-4 0,3-3 0,1-1 0,-1-2 0,0 0 0,-1 0 0,0 0 0,1-1 0,0 0 0,1 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81250 153319 999,'16'-8'0,"-1"2"0,-2 1 0,-1 2 0,-1 1 0,2 0 0,0 0 0,2 0 0,0-1 0,-1 1 0,0 0 0,-1 0 0,-3 1 0,-8 3 0,-7 2 0,-6 4 0,-4 0 0,2 1 0,0 0 0,2-1 0,1 1 0,0-2 0,2 1 0,1-2 0,1 2 0,1 4 0,-1 2 0,2 4 0,0 2 0,-1 1 0,1 1 0,0 1 0,-1 0 0,2 0 0,0 0 0,1-1 0,0-2 0,0-2 0,1-2 0,1-2 0,0-1 0,0-2 0,0-1 0,0-1 0,1-3 0,1-4 0,3-6 0,0-4 0,1-3 0,-2-1 0,-2 0 0,-1 0 0,-1-1 0,0-1 0,0-1 0,0 1 0,0-1 0,0 1 0,0 0 0,0 1 0,1 0 0,0 2 0,2 1 0,1 1 0,0 0 0,0 1 0,1-1 0,-1 0 0,1 1 0,2 0 0,1 1 0,2 0 0,1 1 0,1-1 0,0 1 0,1-1 0,0 1 0,-1 2 0,-1 0 0,0 1 0,0 2 0,0 3 0,0 3 0,0 2 0,-2 2 0,-1 0 0,-3 1 0,-1 1 0,-3 0 0,1 1 0,-1 2 0,-1 1 0,0 0 0,1 2 0,0 0 0,1 2 0,0 0 0,-1-2 0,0-2 0,0-1 0,-1-1 0,1-1 0,0-1 0,1 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81878 154250 999,'-4'27'0,"1"-4"0,2-5 0,0-5 0,1-1 0,0 3 0,0 2 0,0 4 0,-1 0 0,0-1 0,-2 0 0,0 0 0,-2-2 0,1-1 0,0-1 0,-1-3 0,1 1 0,-2 3 0,1 3 0,-1 2 0,-1 0 0,2-3 0,0-4 0,0-2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82300 155800 999,'20'4'0,"-1"1"0,-3 1 0,-2 0 0,-1 0 0,1 1 0,0-1 0,1 1 0,0 0 0,1 1 0,0 3 0,1 1 0,0 0 0,-2-1 0,0-1 0,-1-1 0,-2-1 0,0 1 0,0-1 0,-1 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7" zoomScale="175" zoomScaleNormal="145" zoomScaleSheetLayoutView="175" workbookViewId="0">
      <selection activeCell="H39" sqref="H39"/>
    </sheetView>
  </sheetViews>
  <sheetFormatPr defaultColWidth="9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49">
        <v>20813</v>
      </c>
    </row>
    <row r="3" spans="1:252" ht="18" customHeight="1" thickBot="1" x14ac:dyDescent="0.3">
      <c r="A3" s="79" t="s">
        <v>9</v>
      </c>
      <c r="B3" s="80"/>
      <c r="C3" s="80"/>
      <c r="D3" s="81"/>
      <c r="E3" s="31" t="s">
        <v>10</v>
      </c>
      <c r="F3" s="31" t="s">
        <v>11</v>
      </c>
      <c r="G3" s="31" t="s">
        <v>12</v>
      </c>
      <c r="H3" s="31" t="s">
        <v>13</v>
      </c>
      <c r="I3" s="50" t="s">
        <v>14</v>
      </c>
    </row>
    <row r="4" spans="1:252" s="3" customFormat="1" ht="15" x14ac:dyDescent="0.25">
      <c r="A4" s="84" t="s">
        <v>15</v>
      </c>
      <c r="B4" s="88" t="s">
        <v>16</v>
      </c>
      <c r="C4" s="11" t="s">
        <v>17</v>
      </c>
      <c r="D4" s="12" t="s">
        <v>18</v>
      </c>
      <c r="E4" s="32">
        <v>20</v>
      </c>
      <c r="F4" s="70">
        <v>40</v>
      </c>
      <c r="G4" s="33"/>
      <c r="H4" s="34"/>
      <c r="I4" s="73" t="s">
        <v>102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85"/>
      <c r="B5" s="66"/>
      <c r="C5" s="14" t="s">
        <v>19</v>
      </c>
      <c r="D5" s="15" t="s">
        <v>20</v>
      </c>
      <c r="E5" s="35">
        <v>8</v>
      </c>
      <c r="F5" s="71"/>
      <c r="G5" s="36"/>
      <c r="H5" s="37"/>
      <c r="I5" s="74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85"/>
      <c r="B6" s="66"/>
      <c r="C6" s="14" t="s">
        <v>21</v>
      </c>
      <c r="D6" s="15" t="s">
        <v>22</v>
      </c>
      <c r="E6" s="35">
        <v>3</v>
      </c>
      <c r="F6" s="71"/>
      <c r="G6" s="36"/>
      <c r="H6" s="37"/>
      <c r="I6" s="74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85"/>
      <c r="B7" s="66"/>
      <c r="C7" s="14" t="s">
        <v>23</v>
      </c>
      <c r="D7" s="15" t="s">
        <v>24</v>
      </c>
      <c r="E7" s="35"/>
      <c r="F7" s="71"/>
      <c r="G7" s="36"/>
      <c r="H7" s="37"/>
      <c r="I7" s="74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85"/>
      <c r="B8" s="66"/>
      <c r="C8" s="14" t="s">
        <v>25</v>
      </c>
      <c r="D8" s="16" t="s">
        <v>26</v>
      </c>
      <c r="E8" s="35"/>
      <c r="F8" s="71"/>
      <c r="G8" s="36"/>
      <c r="H8" s="37"/>
      <c r="I8" s="74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85"/>
      <c r="B9" s="66" t="s">
        <v>27</v>
      </c>
      <c r="C9" s="14" t="s">
        <v>28</v>
      </c>
      <c r="D9" s="15" t="s">
        <v>29</v>
      </c>
      <c r="E9" s="35"/>
      <c r="F9" s="71"/>
      <c r="G9" s="36"/>
      <c r="H9" s="37"/>
      <c r="I9" s="74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85"/>
      <c r="B10" s="66"/>
      <c r="C10" s="14" t="s">
        <v>30</v>
      </c>
      <c r="D10" s="17" t="s">
        <v>31</v>
      </c>
      <c r="E10" s="35">
        <v>15</v>
      </c>
      <c r="F10" s="71"/>
      <c r="G10" s="36"/>
      <c r="H10" s="37"/>
      <c r="I10" s="74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85"/>
      <c r="B11" s="66"/>
      <c r="C11" s="14" t="s">
        <v>32</v>
      </c>
      <c r="D11" s="18" t="s">
        <v>33</v>
      </c>
      <c r="E11" s="35"/>
      <c r="F11" s="72"/>
      <c r="G11" s="36"/>
      <c r="H11" s="37"/>
      <c r="I11" s="75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86" t="s">
        <v>34</v>
      </c>
      <c r="B12" s="66" t="s">
        <v>35</v>
      </c>
      <c r="C12" s="14" t="s">
        <v>36</v>
      </c>
      <c r="D12" s="19" t="s">
        <v>37</v>
      </c>
      <c r="E12" s="38">
        <v>5</v>
      </c>
      <c r="F12" s="59">
        <v>5</v>
      </c>
      <c r="G12" s="36"/>
      <c r="H12" s="37"/>
      <c r="I12" s="52"/>
    </row>
    <row r="13" spans="1:252" ht="14.25" customHeight="1" x14ac:dyDescent="0.25">
      <c r="A13" s="87"/>
      <c r="B13" s="66"/>
      <c r="C13" s="14" t="s">
        <v>38</v>
      </c>
      <c r="D13" s="19" t="s">
        <v>39</v>
      </c>
      <c r="E13" s="38"/>
      <c r="F13" s="59"/>
      <c r="G13" s="36"/>
      <c r="H13" s="37"/>
      <c r="I13" s="52"/>
    </row>
    <row r="14" spans="1:252" ht="14.25" customHeight="1" x14ac:dyDescent="0.25">
      <c r="A14" s="87"/>
      <c r="B14" s="66"/>
      <c r="C14" s="14" t="s">
        <v>40</v>
      </c>
      <c r="D14" s="19" t="s">
        <v>41</v>
      </c>
      <c r="E14" s="38"/>
      <c r="F14" s="59"/>
      <c r="G14" s="36"/>
      <c r="H14" s="37"/>
      <c r="I14" s="53"/>
    </row>
    <row r="15" spans="1:252" ht="14.25" customHeight="1" x14ac:dyDescent="0.25">
      <c r="A15" s="87"/>
      <c r="B15" s="66"/>
      <c r="C15" s="14" t="s">
        <v>42</v>
      </c>
      <c r="D15" s="19" t="s">
        <v>43</v>
      </c>
      <c r="E15" s="38"/>
      <c r="F15" s="59"/>
      <c r="G15" s="36"/>
      <c r="H15" s="37"/>
      <c r="I15" s="53"/>
    </row>
    <row r="16" spans="1:252" ht="15" x14ac:dyDescent="0.25">
      <c r="A16" s="87"/>
      <c r="B16" s="66" t="s">
        <v>44</v>
      </c>
      <c r="C16" s="14" t="s">
        <v>45</v>
      </c>
      <c r="D16" s="19" t="s">
        <v>46</v>
      </c>
      <c r="E16" s="38"/>
      <c r="F16" s="59"/>
      <c r="G16" s="36"/>
      <c r="H16" s="37"/>
      <c r="I16" s="52"/>
    </row>
    <row r="17" spans="1:9" ht="15" x14ac:dyDescent="0.25">
      <c r="A17" s="87"/>
      <c r="B17" s="67"/>
      <c r="C17" s="14" t="s">
        <v>47</v>
      </c>
      <c r="D17" s="19" t="s">
        <v>48</v>
      </c>
      <c r="E17" s="38"/>
      <c r="F17" s="59"/>
      <c r="G17" s="36"/>
      <c r="H17" s="37"/>
      <c r="I17" s="54"/>
    </row>
    <row r="18" spans="1:9" ht="15" x14ac:dyDescent="0.25">
      <c r="A18" s="87"/>
      <c r="B18" s="67"/>
      <c r="C18" s="68" t="s">
        <v>49</v>
      </c>
      <c r="D18" s="20" t="s">
        <v>50</v>
      </c>
      <c r="E18" s="39">
        <v>7</v>
      </c>
      <c r="F18" s="60">
        <v>7</v>
      </c>
      <c r="G18" s="40"/>
      <c r="H18" s="41"/>
      <c r="I18" s="55"/>
    </row>
    <row r="19" spans="1:9" ht="15" x14ac:dyDescent="0.25">
      <c r="A19" s="87"/>
      <c r="B19" s="67"/>
      <c r="C19" s="69"/>
      <c r="D19" s="20" t="s">
        <v>51</v>
      </c>
      <c r="E19" s="39"/>
      <c r="F19" s="60"/>
      <c r="G19" s="40"/>
      <c r="H19" s="41"/>
      <c r="I19" s="55"/>
    </row>
    <row r="20" spans="1:9" ht="15" x14ac:dyDescent="0.25">
      <c r="A20" s="87"/>
      <c r="B20" s="67"/>
      <c r="C20" s="14" t="s">
        <v>52</v>
      </c>
      <c r="D20" s="19" t="s">
        <v>53</v>
      </c>
      <c r="E20" s="38"/>
      <c r="F20" s="59"/>
      <c r="G20" s="36"/>
      <c r="H20" s="37"/>
      <c r="I20" s="52"/>
    </row>
    <row r="21" spans="1:9" ht="20" customHeight="1" x14ac:dyDescent="0.25">
      <c r="A21" s="87"/>
      <c r="B21" s="66" t="s">
        <v>54</v>
      </c>
      <c r="C21" s="14" t="s">
        <v>55</v>
      </c>
      <c r="D21" s="21" t="s">
        <v>56</v>
      </c>
      <c r="E21" s="38"/>
      <c r="F21" s="59"/>
      <c r="G21" s="36"/>
      <c r="H21" s="37"/>
      <c r="I21" s="53"/>
    </row>
    <row r="22" spans="1:9" ht="20" customHeight="1" x14ac:dyDescent="0.25">
      <c r="A22" s="87"/>
      <c r="B22" s="66"/>
      <c r="C22" s="14" t="s">
        <v>57</v>
      </c>
      <c r="D22" s="18" t="s">
        <v>58</v>
      </c>
      <c r="E22" s="38"/>
      <c r="F22" s="59"/>
      <c r="G22" s="36"/>
      <c r="H22" s="37"/>
      <c r="I22" s="53"/>
    </row>
    <row r="23" spans="1:9" ht="20" customHeight="1" x14ac:dyDescent="0.25">
      <c r="A23" s="87"/>
      <c r="B23" s="66"/>
      <c r="C23" s="22"/>
      <c r="D23" s="23" t="s">
        <v>59</v>
      </c>
      <c r="E23" s="38"/>
      <c r="F23" s="59"/>
      <c r="G23" s="36"/>
      <c r="H23" s="37"/>
      <c r="I23" s="53"/>
    </row>
    <row r="24" spans="1:9" ht="20" customHeight="1" x14ac:dyDescent="0.25">
      <c r="A24" s="87"/>
      <c r="B24" s="66"/>
      <c r="C24" s="22"/>
      <c r="D24" s="24" t="s">
        <v>60</v>
      </c>
      <c r="E24" s="38">
        <v>2</v>
      </c>
      <c r="F24" s="59">
        <v>0</v>
      </c>
      <c r="G24" s="36"/>
      <c r="H24" s="37"/>
      <c r="I24" s="64" t="s">
        <v>99</v>
      </c>
    </row>
    <row r="25" spans="1:9" ht="20" customHeight="1" x14ac:dyDescent="0.25">
      <c r="A25" s="87"/>
      <c r="B25" s="66"/>
      <c r="C25" s="22"/>
      <c r="D25" s="65" t="s">
        <v>101</v>
      </c>
      <c r="E25" s="38">
        <v>2</v>
      </c>
      <c r="F25" s="59">
        <v>0</v>
      </c>
      <c r="G25" s="36"/>
      <c r="H25" s="37"/>
      <c r="I25" s="64" t="s">
        <v>103</v>
      </c>
    </row>
    <row r="26" spans="1:9" ht="20" customHeight="1" x14ac:dyDescent="0.25">
      <c r="A26" s="87"/>
      <c r="B26" s="66"/>
      <c r="C26" s="22"/>
      <c r="D26" s="24" t="s">
        <v>61</v>
      </c>
      <c r="E26" s="38">
        <v>2</v>
      </c>
      <c r="F26" s="59">
        <v>0</v>
      </c>
      <c r="G26" s="36"/>
      <c r="H26" s="37"/>
      <c r="I26" s="64" t="s">
        <v>100</v>
      </c>
    </row>
    <row r="27" spans="1:9" ht="20" customHeight="1" x14ac:dyDescent="0.25">
      <c r="A27" s="87"/>
      <c r="B27" s="66"/>
      <c r="C27" s="22"/>
      <c r="D27" s="24" t="s">
        <v>62</v>
      </c>
      <c r="E27" s="38">
        <v>2</v>
      </c>
      <c r="F27" s="59">
        <v>2</v>
      </c>
      <c r="G27" s="36"/>
      <c r="H27" s="37"/>
      <c r="I27" s="53"/>
    </row>
    <row r="28" spans="1:9" ht="14.25" customHeight="1" x14ac:dyDescent="0.25">
      <c r="A28" s="86" t="s">
        <v>63</v>
      </c>
      <c r="B28" s="66" t="s">
        <v>64</v>
      </c>
      <c r="C28" s="14" t="s">
        <v>65</v>
      </c>
      <c r="D28" s="15" t="s">
        <v>66</v>
      </c>
      <c r="E28" s="38"/>
      <c r="F28" s="59"/>
      <c r="G28" s="36"/>
      <c r="H28" s="37"/>
      <c r="I28" s="52"/>
    </row>
    <row r="29" spans="1:9" ht="14.25" customHeight="1" x14ac:dyDescent="0.25">
      <c r="A29" s="87"/>
      <c r="B29" s="66"/>
      <c r="C29" s="14" t="s">
        <v>67</v>
      </c>
      <c r="D29" s="15" t="s">
        <v>68</v>
      </c>
      <c r="E29" s="42"/>
      <c r="F29" s="61"/>
      <c r="G29" s="36"/>
      <c r="H29" s="37"/>
      <c r="I29" s="52"/>
    </row>
    <row r="30" spans="1:9" ht="14.25" customHeight="1" x14ac:dyDescent="0.25">
      <c r="A30" s="87"/>
      <c r="B30" s="66"/>
      <c r="C30" s="14" t="s">
        <v>69</v>
      </c>
      <c r="D30" s="15" t="s">
        <v>70</v>
      </c>
      <c r="E30" s="42"/>
      <c r="F30" s="61"/>
      <c r="G30" s="36"/>
      <c r="H30" s="37"/>
      <c r="I30" s="56"/>
    </row>
    <row r="31" spans="1:9" ht="14.25" customHeight="1" x14ac:dyDescent="0.25">
      <c r="A31" s="87"/>
      <c r="B31" s="66"/>
      <c r="C31" s="14" t="s">
        <v>71</v>
      </c>
      <c r="D31" s="20" t="s">
        <v>72</v>
      </c>
      <c r="E31" s="42"/>
      <c r="F31" s="61"/>
      <c r="G31" s="36"/>
      <c r="H31" s="37"/>
      <c r="I31" s="52"/>
    </row>
    <row r="32" spans="1:9" ht="14.25" customHeight="1" x14ac:dyDescent="0.25">
      <c r="A32" s="87"/>
      <c r="B32" s="66"/>
      <c r="C32" s="14" t="s">
        <v>73</v>
      </c>
      <c r="D32" s="20" t="s">
        <v>74</v>
      </c>
      <c r="E32" s="42"/>
      <c r="F32" s="61"/>
      <c r="G32" s="36"/>
      <c r="H32" s="37"/>
      <c r="I32" s="52"/>
    </row>
    <row r="33" spans="1:9" ht="21" customHeight="1" x14ac:dyDescent="0.25">
      <c r="A33" s="87"/>
      <c r="B33" s="13" t="s">
        <v>75</v>
      </c>
      <c r="C33" s="14" t="s">
        <v>76</v>
      </c>
      <c r="D33" s="19" t="s">
        <v>77</v>
      </c>
      <c r="E33" s="42"/>
      <c r="F33" s="61"/>
      <c r="G33" s="36"/>
      <c r="H33" s="37"/>
      <c r="I33" s="54"/>
    </row>
    <row r="34" spans="1:9" ht="14.25" customHeight="1" x14ac:dyDescent="0.25">
      <c r="A34" s="87"/>
      <c r="B34" s="66" t="s">
        <v>78</v>
      </c>
      <c r="C34" s="14" t="s">
        <v>79</v>
      </c>
      <c r="D34" s="19" t="s">
        <v>80</v>
      </c>
      <c r="E34" s="42">
        <v>8</v>
      </c>
      <c r="F34" s="61">
        <v>8</v>
      </c>
      <c r="G34" s="36"/>
      <c r="H34" s="37"/>
      <c r="I34" s="53"/>
    </row>
    <row r="35" spans="1:9" ht="14.25" customHeight="1" x14ac:dyDescent="0.25">
      <c r="A35" s="87"/>
      <c r="B35" s="67"/>
      <c r="C35" s="14" t="s">
        <v>81</v>
      </c>
      <c r="D35" s="19" t="s">
        <v>82</v>
      </c>
      <c r="E35" s="42"/>
      <c r="F35" s="61"/>
      <c r="G35" s="36"/>
      <c r="H35" s="37"/>
      <c r="I35" s="52"/>
    </row>
    <row r="36" spans="1:9" ht="14.25" customHeight="1" x14ac:dyDescent="0.25">
      <c r="A36" s="87"/>
      <c r="B36" s="66" t="s">
        <v>83</v>
      </c>
      <c r="C36" s="14" t="s">
        <v>84</v>
      </c>
      <c r="D36" s="19" t="s">
        <v>85</v>
      </c>
      <c r="E36" s="42"/>
      <c r="F36" s="61"/>
      <c r="G36" s="36"/>
      <c r="H36" s="37"/>
      <c r="I36" s="52"/>
    </row>
    <row r="37" spans="1:9" ht="14.25" customHeight="1" x14ac:dyDescent="0.25">
      <c r="A37" s="87"/>
      <c r="B37" s="67"/>
      <c r="C37" s="14" t="s">
        <v>86</v>
      </c>
      <c r="D37" s="19" t="s">
        <v>87</v>
      </c>
      <c r="E37" s="42"/>
      <c r="F37" s="61"/>
      <c r="G37" s="36"/>
      <c r="H37" s="37"/>
      <c r="I37" s="52"/>
    </row>
    <row r="38" spans="1:9" ht="15" x14ac:dyDescent="0.25">
      <c r="A38" s="86" t="s">
        <v>88</v>
      </c>
      <c r="B38" s="13" t="s">
        <v>89</v>
      </c>
      <c r="C38" s="14" t="s">
        <v>90</v>
      </c>
      <c r="D38" s="19" t="s">
        <v>89</v>
      </c>
      <c r="E38" s="42">
        <v>14</v>
      </c>
      <c r="F38" s="61">
        <v>14</v>
      </c>
      <c r="G38" s="36"/>
      <c r="H38" s="37"/>
      <c r="I38" s="52"/>
    </row>
    <row r="39" spans="1:9" ht="14.25" customHeight="1" x14ac:dyDescent="0.25">
      <c r="A39" s="87"/>
      <c r="B39" s="66" t="s">
        <v>91</v>
      </c>
      <c r="C39" s="14" t="s">
        <v>92</v>
      </c>
      <c r="D39" s="19" t="s">
        <v>93</v>
      </c>
      <c r="E39" s="42"/>
      <c r="F39" s="61"/>
      <c r="G39" s="36"/>
      <c r="H39" s="37"/>
      <c r="I39" s="52"/>
    </row>
    <row r="40" spans="1:9" ht="14.25" customHeight="1" x14ac:dyDescent="0.25">
      <c r="A40" s="87"/>
      <c r="B40" s="67"/>
      <c r="C40" s="14" t="s">
        <v>94</v>
      </c>
      <c r="D40" s="19" t="s">
        <v>95</v>
      </c>
      <c r="E40" s="42"/>
      <c r="F40" s="61"/>
      <c r="G40" s="36"/>
      <c r="H40" s="37"/>
      <c r="I40" s="52"/>
    </row>
    <row r="41" spans="1:9" ht="16.25" customHeight="1" x14ac:dyDescent="0.25">
      <c r="A41" s="25" t="s">
        <v>96</v>
      </c>
      <c r="B41" s="26"/>
      <c r="C41" s="27"/>
      <c r="D41" s="27"/>
      <c r="E41" s="42"/>
      <c r="F41" s="61"/>
      <c r="G41" s="36"/>
      <c r="H41" s="37"/>
      <c r="I41" s="52"/>
    </row>
    <row r="42" spans="1:9" ht="16.25" customHeight="1" x14ac:dyDescent="0.25">
      <c r="A42" s="28"/>
      <c r="B42" s="29"/>
      <c r="C42" s="30"/>
      <c r="D42" s="30"/>
      <c r="E42" s="43"/>
      <c r="F42" s="62"/>
      <c r="G42" s="44"/>
      <c r="H42" s="45"/>
      <c r="I42" s="57"/>
    </row>
    <row r="43" spans="1:9" ht="18" customHeight="1" x14ac:dyDescent="0.25">
      <c r="A43" s="8" t="s">
        <v>97</v>
      </c>
      <c r="B43" s="9"/>
      <c r="C43" s="9"/>
      <c r="D43" s="10"/>
      <c r="E43" s="46">
        <f t="shared" ref="E43:H43" si="0">SUM(E4:E42)</f>
        <v>88</v>
      </c>
      <c r="F43" s="63">
        <f t="shared" ref="F43" si="1">SUM(F4:F42)</f>
        <v>76</v>
      </c>
      <c r="G43" s="47">
        <f t="shared" si="0"/>
        <v>0</v>
      </c>
      <c r="H43" s="48">
        <f t="shared" si="0"/>
        <v>0</v>
      </c>
      <c r="I43" s="58"/>
    </row>
    <row r="44" spans="1:9" ht="26.5" customHeight="1" x14ac:dyDescent="0.25">
      <c r="A44" s="79" t="s">
        <v>98</v>
      </c>
      <c r="B44" s="80"/>
      <c r="C44" s="80"/>
      <c r="D44" s="81"/>
      <c r="E44" s="82"/>
      <c r="F44" s="82"/>
      <c r="G44" s="82"/>
      <c r="H44" s="82"/>
      <c r="I44" s="83"/>
    </row>
  </sheetData>
  <mergeCells count="20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I4:I11"/>
    <mergeCell ref="A1:I1"/>
    <mergeCell ref="A3:D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2052-11.24.2</vt:lpwstr>
  </property>
  <property fmtid="{D5CDD505-2E9C-101B-9397-08002B2CF9AE}" pid="3" name="ICV">
    <vt:lpwstr>FD1767074F87438D932D3E74FDD7D88A</vt:lpwstr>
  </property>
</Properties>
</file>